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 activeTab="1"/>
  </bookViews>
  <sheets>
    <sheet name="公务员(A类48人)" sheetId="1" r:id="rId1"/>
    <sheet name="参公(A类20人)" sheetId="2" r:id="rId2"/>
  </sheets>
  <calcPr calcId="144525"/>
</workbook>
</file>

<file path=xl/sharedStrings.xml><?xml version="1.0" encoding="utf-8"?>
<sst xmlns="http://schemas.openxmlformats.org/spreadsheetml/2006/main" count="712" uniqueCount="272">
  <si>
    <t>上海市2021年度公务员招考简章(A类）</t>
  </si>
  <si>
    <t>有关职位信息以报名时信息为准。</t>
  </si>
  <si>
    <t>序号</t>
  </si>
  <si>
    <t>招录机关</t>
  </si>
  <si>
    <t>用人单位</t>
  </si>
  <si>
    <t>职位名称</t>
  </si>
  <si>
    <t>职位代码</t>
  </si>
  <si>
    <t>职位简介</t>
  </si>
  <si>
    <t>招录人数</t>
  </si>
  <si>
    <t>招考对象</t>
  </si>
  <si>
    <t>本科专业要求</t>
  </si>
  <si>
    <t>研究生专业要求</t>
  </si>
  <si>
    <t>专业类别</t>
  </si>
  <si>
    <t>学历要求</t>
  </si>
  <si>
    <t>学位要求</t>
  </si>
  <si>
    <t>政治面貌</t>
  </si>
  <si>
    <t>其他条件</t>
  </si>
  <si>
    <t>备注</t>
  </si>
  <si>
    <t>中共上海市纪律检查委员会、上海市监察委员会</t>
  </si>
  <si>
    <t>市纪委监委机关及派驻机构</t>
  </si>
  <si>
    <t>综合管理类/二级主任科员及以下</t>
  </si>
  <si>
    <t>主要从事监督检查、审查调查等纪检监察工作。</t>
  </si>
  <si>
    <t>具有两年以上基层工作经历的人员</t>
  </si>
  <si>
    <t>经济学(02)</t>
  </si>
  <si>
    <t>财经管理</t>
  </si>
  <si>
    <t>硕士研究生及以上</t>
  </si>
  <si>
    <t>硕士</t>
  </si>
  <si>
    <t>中共党员</t>
  </si>
  <si>
    <t>学业专业成绩为良好以上；具有两年以上相关基层工作经历，有较好的文字综合能力。</t>
  </si>
  <si>
    <t>服从统一分配。具有经济师、审计师或会计师等资格者优先。本科专业、研究生专业都需符合。</t>
  </si>
  <si>
    <t>上海市发展和改革委员会</t>
  </si>
  <si>
    <t>上海市价格监测与成本调查队</t>
  </si>
  <si>
    <t>综合管理类/一级科员</t>
  </si>
  <si>
    <t>办公室财务职位，承担机关财务管理工作，包括固定资产管理等。</t>
  </si>
  <si>
    <t>财务管理(120204),会计学(120203K),财政学(020201K)</t>
  </si>
  <si>
    <t>会计学(120201),应用经济学类(0202)</t>
  </si>
  <si>
    <t>本科及以上</t>
  </si>
  <si>
    <t>学士</t>
  </si>
  <si>
    <t>熟悉行政事业单位财务管理工作，具有一定财务管理工作经验，热爱机关财务岗位工作，具有一定的上海工作、学习经历。</t>
  </si>
  <si>
    <t>具有财务管理相关工作经历者优先。具有会计相关证书优先。本科专业、研究生专业符合其一即可。</t>
  </si>
  <si>
    <t>上海市商务委员会</t>
  </si>
  <si>
    <t>综合处（研究室）</t>
  </si>
  <si>
    <t>参与拟定上海国际贸易中心建设规划和发展战略；参与监测分析上海商务运行状况，提出相关政策建议；参与组织实施市商务委专项调研，研究商务领域前瞻性和战略性重大问题。</t>
  </si>
  <si>
    <t>经济学(02),法学(03),理学(07),管理学(12)</t>
  </si>
  <si>
    <t>不限</t>
  </si>
  <si>
    <t>具有较强的分析能力、数据处理能力、语言文字能力和组织协调能力，政治素质好，身体健康。</t>
  </si>
  <si>
    <t>有相关从业经验者优先，中共党员优先。本科专业、研究生专业符合其一即可。</t>
  </si>
  <si>
    <t>市场秩序管理处</t>
  </si>
  <si>
    <t>参与推动商务领域信用建设，优化消费环境，建立商务诚信公共服务平台；参与促进商务信用分类监管、指导商业信用销售。</t>
  </si>
  <si>
    <t>经济学(02),法学(03),理学(07),工学(08),管理学(12)</t>
  </si>
  <si>
    <t>进口博览会协调处</t>
  </si>
  <si>
    <t>参与协调中国国际进口博览会城市服务保障相关工作。</t>
  </si>
  <si>
    <t>通关协调处</t>
  </si>
  <si>
    <t>参与承担口岸信息化建设工作，参与推动口岸查验单位联动协作等工作。</t>
  </si>
  <si>
    <t>上海市财政局</t>
  </si>
  <si>
    <t>业务处室</t>
  </si>
  <si>
    <t>综合管理类/四级主任科员及以下</t>
  </si>
  <si>
    <t>从事财政业务管理工作。</t>
  </si>
  <si>
    <t/>
  </si>
  <si>
    <t>本科专业、研究生专业符合其一即可。</t>
  </si>
  <si>
    <t>上海市卫生健康委员会</t>
  </si>
  <si>
    <t>财务处</t>
  </si>
  <si>
    <t>出纳岗位。负责办理现金收支和银行结算，审核原始凭证，登记银行存款日记账等。</t>
  </si>
  <si>
    <t>财务管理(120204)</t>
  </si>
  <si>
    <t>本科</t>
  </si>
  <si>
    <t>熟练掌握会计核算软件，Word、Excel以及PPT；有较强的责任心，具有组织协调能力、语言表达能力和文字能力。全国大学英语四级成绩425分以上。</t>
  </si>
  <si>
    <t>熟悉机关事业单位财务管理制度和资产管理制度，熟练操作“上海市财政业务信息处理平台”——预算管理信息系统者优先。</t>
  </si>
  <si>
    <t>上海市退役军人事务局</t>
  </si>
  <si>
    <t>规划财务处</t>
  </si>
  <si>
    <t>财务岗位</t>
  </si>
  <si>
    <t>财政学类(0202),计算机类(0809)</t>
  </si>
  <si>
    <t>需具有财务工作经验，有一定的文字表达能力和组织协调能力，身体健康。</t>
  </si>
  <si>
    <t>有会计中级职称，熟悉机关财务工作者优先</t>
  </si>
  <si>
    <t>中共上海市金融工作委员会、上海市地方金融监督管理局</t>
  </si>
  <si>
    <t>综合管理类/一级主任科员及以下</t>
  </si>
  <si>
    <t>从事金融业发展协调推进和地方金融监管等工作</t>
  </si>
  <si>
    <t>金融学(020301K),经济学(020101),审计学(120207),法学(030101K),会计学(120203K),财务管理(120204)</t>
  </si>
  <si>
    <t>工作主动性和责任心强，吃苦耐劳；有较好的文字综合、沟通协调和语言表达能力；具有金融机构金融业务、法务、财务、IT等方面工作经验。</t>
  </si>
  <si>
    <t>本科专业、研究生专业都需符合。</t>
  </si>
  <si>
    <t>上海市国有资产监督管理委员会</t>
  </si>
  <si>
    <t>金融企业发展处</t>
  </si>
  <si>
    <t>协助拟定所监管金融企业改革发展的政策措施、推动所监管金融企业服务实体经济，协助做好金融风险防范等相关工作</t>
  </si>
  <si>
    <t>金融学类(0203),工商管理类(1202)</t>
  </si>
  <si>
    <t>工商管理类(1202),金融学(020204)</t>
  </si>
  <si>
    <t>具有中级经济专业技术资格（金融）；有较强的文字表达和综合协调能力</t>
  </si>
  <si>
    <t>具有大中型国有金融企业工作经历者优先。本科专业、研究生专业符合其一即可。</t>
  </si>
  <si>
    <t>上海市统计局</t>
  </si>
  <si>
    <t>统计业务部门</t>
  </si>
  <si>
    <t>从事统计数据生产和统计研究分析工作</t>
  </si>
  <si>
    <t>经济学(020101),统计学(071201),数学与应用数学(070101),计算机科学与技术(080901),国民经济管理(020103T),市场营销(120202)</t>
  </si>
  <si>
    <t>国民经济学(020201),产业经济学(020205),统计学(020208),应用数学(070104),计算机软件与理论(081202),工商管理类(1202)</t>
  </si>
  <si>
    <t>具有较强的经济、统计、数学或计算机理论基础，擅长统计方法的应用和研究；具有较强的组织协调能力和文字表达能力；具有较强的信息处理和计算机应用能力。</t>
  </si>
  <si>
    <t>从事统计理论研究、分析、调研，协助做好工作计划、方案、总结、报告等相关工作</t>
  </si>
  <si>
    <t>经济学(020101),统计学(071201),国民经济管理(020103T),市场营销(120202)</t>
  </si>
  <si>
    <t>国民经济学(020201),统计学(020208),工商管理类(1202)</t>
  </si>
  <si>
    <t>具有较强的经济、统计理论基础，擅长统计方法的应用和研究；具有较强的组织协调能力和文字表达能力。</t>
  </si>
  <si>
    <t>综合管理部门</t>
  </si>
  <si>
    <t>从事财务核算工作</t>
  </si>
  <si>
    <t>会计学(120203K),财务管理(120204)</t>
  </si>
  <si>
    <t>会计学(120201),财政学(020203)</t>
  </si>
  <si>
    <t>具有较强的财会理论基础，熟悉财会方针、政策和法规；具有较强的独立工作能力、综合协调能力和文字表达能力；熟练掌握计算机操作技能。</t>
  </si>
  <si>
    <t>上海市绿化和市容管理局</t>
  </si>
  <si>
    <t>财务管理处</t>
  </si>
  <si>
    <t>负责出纳报销业务并填制记账凭证，工资发放，对事业单位现金使用监管，配合部门预算管理工作等</t>
  </si>
  <si>
    <t>会计学(120203K)</t>
  </si>
  <si>
    <t>有财政预算管理平台操作经验，熟悉行政单位出纳业务</t>
  </si>
  <si>
    <t>上海市人民政府研究室</t>
  </si>
  <si>
    <t>城市发展处</t>
  </si>
  <si>
    <t>从事各类文稿起草和调查研究工作。</t>
  </si>
  <si>
    <t>经济学(02),城市规划与设计(081303)</t>
  </si>
  <si>
    <t>具有良好的专业理论知识，较强的文字表达能力和调查研究能力；熟悉上海经济、社会发展、城市建设方面基本情况。</t>
  </si>
  <si>
    <t>符合最高学历的专业。</t>
  </si>
  <si>
    <t>上海市人民检察院</t>
  </si>
  <si>
    <t>根据职位职责要求，从事政工党务、纪检监察、行政事务、后勤管理等司法行政工作。</t>
  </si>
  <si>
    <t>会计学(120201)</t>
  </si>
  <si>
    <t>1.该职位实行分类招录、分类管理，录用后不能转任为检察官助理；2.具有财务、审计、资产管理工作经验者优先；3.能经常出差、加班者优先。本科专业、研究生专业都需符合。</t>
  </si>
  <si>
    <t>中国国民党革命委员会上海市委员会</t>
  </si>
  <si>
    <t>办公室</t>
  </si>
  <si>
    <t>负责机关财务会计工作。</t>
  </si>
  <si>
    <t>会计学(120203K),财务管理(120204),经济学类(0201)</t>
  </si>
  <si>
    <t>会计学(120201),应用经济学(0202)</t>
  </si>
  <si>
    <t>熟悉机关财务相关规定和流程，精通财务业务和要求；具有审计、会计或财务管理等工作经历，具有较强的文字写作、沟通协作和软件操作能力；有责任心，工作细致认真。</t>
  </si>
  <si>
    <t>民革党员优先；具有机关事业单位相关财务工作经历者优先。本科专业、研究生专业符合其一即可。</t>
  </si>
  <si>
    <t>上海中华职业教育社</t>
  </si>
  <si>
    <t>从事机关财务等相关工作</t>
  </si>
  <si>
    <t>经济学类(0201),财政学类(0202)</t>
  </si>
  <si>
    <t>财政学(020203)</t>
  </si>
  <si>
    <t>熟悉财经纪律、制度，有较强的文字表达能力和计算机运用能力</t>
  </si>
  <si>
    <t>上海市浦东新区</t>
  </si>
  <si>
    <t>上海市浦东新区审计局/财政审计处（行政事业审计处）</t>
  </si>
  <si>
    <t>组织和独立开展财政审计业务。</t>
  </si>
  <si>
    <t>会计学(120203K),审计学(120207)</t>
  </si>
  <si>
    <t>具有较高的文字水平、较强的综合分析能力和沟通协调能力；熟悉计算机操作。</t>
  </si>
  <si>
    <t>上海市浦东新区卫生健康委员会/计划财务处</t>
  </si>
  <si>
    <t>负责对卫生健康系统财务管理、固定资产管理、内控制度等管理工作。</t>
  </si>
  <si>
    <t>管理学(12)</t>
  </si>
  <si>
    <t>熟悉计划财务、资产、项目流程、内部控制管理；具有较强的语言文字表达能力、沟通协调能力,计算机操作熟练；本科阶段需取得全国大学英语四级合格证书或考试成绩425分及以上；研究生阶段需取得全国大学英语六级合格证书或考试成绩425分及以上。</t>
  </si>
  <si>
    <t>上海国际旅游度假区管理委员会/综合计划处</t>
  </si>
  <si>
    <t>从事综合经济管理、规划、计划、政策研究相关工作。</t>
  </si>
  <si>
    <t>具有较强的文字综合能力；本科阶段需取得全国大学英语四级合格证书或考试成绩425分及以上；研究生阶段需取得全国大学英语六级合格证书或考试成绩425分及以上。</t>
  </si>
  <si>
    <t>上海市黄浦区</t>
  </si>
  <si>
    <t>上海市黄浦区发展和改革委员会/发展规划科</t>
  </si>
  <si>
    <t>从事分析宏观经济形势，开展经济运行监测、预警和分析；研究经济运行分析及经济社会发展相关问题；牵头协调推进区域营商环境建设、长三角一体化工作；编制年度计划和中长期规划。</t>
  </si>
  <si>
    <t>硕士研究生</t>
  </si>
  <si>
    <t>有较强的文字表达能力。</t>
  </si>
  <si>
    <t>上海市黄浦区发展和改革委员会/产业发展科</t>
  </si>
  <si>
    <t>根据国家产业政策，开展产业发展趋势研究；拟订本区产业发展导向和综合性产业政策，提出产业发展战略策略，协调推进产业发展专项工作。</t>
  </si>
  <si>
    <t>上海市普陀区</t>
  </si>
  <si>
    <t>上海市普陀区教育局/计划财务科</t>
  </si>
  <si>
    <t>负责制定学校教育资源发展规划，以及财政绩效管理考核评估方案。协调指导本系统国有资产管理、教育基本建设、政府采购管理、学校设施设备配备。</t>
  </si>
  <si>
    <t>经济学类(0201),公共管理类(1204)</t>
  </si>
  <si>
    <t>经济学(02),公共管理类(1204)</t>
  </si>
  <si>
    <t>政治素质好，具有两年以上教育基层工作经历。熟悉社会事业管理、公共管理的基本理论。</t>
  </si>
  <si>
    <t>具有注册建筑师、造价工程师或监理工程师等职业资格证书者优先。本科专业、研究生专业符合其一即可。</t>
  </si>
  <si>
    <t>上海市普陀区科学技术委员会/办公室</t>
  </si>
  <si>
    <t>从事会计核算、报表编制、预算管理、资产管理、政府采购等财务管理相关工作。</t>
  </si>
  <si>
    <t>会计学(120203K),财务管理(120204),审计学(120207)</t>
  </si>
  <si>
    <t>经济学(02),工商管理类(1202)</t>
  </si>
  <si>
    <t>具有出纳、会计等财务工作经历。</t>
  </si>
  <si>
    <t>上海市普陀区审计局/经济责任审计科（资源环境审计科）</t>
  </si>
  <si>
    <t>从事审计相关工作。</t>
  </si>
  <si>
    <t>会计学(120203K),审计学(120207),财务管理(120204)</t>
  </si>
  <si>
    <t>具有会计或审计初级或以上职称，具备一定的语言文字表达能力、沟通协调能力、调研分析能力和计算机操作水平。工作责任心强，能吃苦耐劳。</t>
  </si>
  <si>
    <t>具有会计师事务所工作经历者优先。本科专业、研究生专业符合其一即可。</t>
  </si>
  <si>
    <t>上海市普陀区市场监督管理局/办公室</t>
  </si>
  <si>
    <t>负责预决算、财务审计、国有资产管理、政府采购和各类资金管理等工作。</t>
  </si>
  <si>
    <t>会计学(120201),财政学(020203),企业管理(120202)</t>
  </si>
  <si>
    <t>具有吃苦耐劳品质，能够胜任加班任务，熟悉财务工作，做事耐心细致、认真仔细，工作效率高。</t>
  </si>
  <si>
    <t>上海市普陀区长风新村街道/党政办公室</t>
  </si>
  <si>
    <t>从事机关及事业单位财务管理相关工作。</t>
  </si>
  <si>
    <t>具有两年以上财务相关工作经历者优先。</t>
  </si>
  <si>
    <t>上海市虹口区</t>
  </si>
  <si>
    <t>上海市虹口区曲阳路街道/社区发展办公室</t>
  </si>
  <si>
    <t>从事服务社区企业、社区经济发展相关数据采集和维护、社区发展相关文稿撰写、辖区内“在地统计”等工作。</t>
  </si>
  <si>
    <t>具有较好的政策理论水平和业务知识，具备较强的群众工作能力，具有应对突发事件和处理复杂问题的能力，具有较强的语言文字能力与口头表达能力，具有较强的组织计划与综合协调能力。</t>
  </si>
  <si>
    <t>中共党员优先，具有企业管理和社区工作经验者优先，具有社区工作者资格证书者优先。</t>
  </si>
  <si>
    <t>上海市杨浦区</t>
  </si>
  <si>
    <t>上海市杨浦区财政局/行政事业财务科（社会保障科）</t>
  </si>
  <si>
    <t>从事区属行政事业单位预算编制、执行、调整、决算等管理工作。</t>
  </si>
  <si>
    <t>数学类(0701)</t>
  </si>
  <si>
    <t>数学(0701)</t>
  </si>
  <si>
    <t>具有较强的文字写作能力及计算机操作能力。</t>
  </si>
  <si>
    <t>具有相关行政事业财务管理工作经验者优先。本科专业、研究生专业符合其一即可。</t>
  </si>
  <si>
    <t>上海市闵行区</t>
  </si>
  <si>
    <t>上海市闵行区财政局/办公室</t>
  </si>
  <si>
    <t>负责会议、公文运转、督察督办等日常管理工作。</t>
  </si>
  <si>
    <t>经济学(020101),金融学(020301K),会计学(120203K)</t>
  </si>
  <si>
    <t>经济学(02),会计学(120201)</t>
  </si>
  <si>
    <t>掌握财税、会计等相关专业知识，熟悉有关法规，有一定的组织协调、口头表达和综合文字的能力。</t>
  </si>
  <si>
    <t>上海市宝山区</t>
  </si>
  <si>
    <t>上海市宝山区经济委员会/产业推进科</t>
  </si>
  <si>
    <t>协助开展本区经济运行分析、资源统筹等工作。</t>
  </si>
  <si>
    <t>金融学类(0203),经济与贸易类(0204)</t>
  </si>
  <si>
    <t>应用经济学(0202)</t>
  </si>
  <si>
    <t>上海市金山区</t>
  </si>
  <si>
    <t>上海市金山区经济委员会/园区管理科</t>
  </si>
  <si>
    <t>负责组织园区统计评价和考核、产业用地调查等工作；负责本区经济信息管理平台建设及日常数据维护，协调各职能部门及时做好专项数据更新等工作。</t>
  </si>
  <si>
    <t>金融学类(0203),工商管理类(1202),计算机类(0809)</t>
  </si>
  <si>
    <t>上海市松江区</t>
  </si>
  <si>
    <t>上海市松江区机关事务管理局/综合管理科</t>
  </si>
  <si>
    <t>负责单位财政预算人员经费汇总、上报及日常费用报销和报账工作；负责调整在职人员工资晋升、填报人事年报等工作。</t>
  </si>
  <si>
    <t>会计学(120203K),劳动与社会保障(120403)</t>
  </si>
  <si>
    <t>具有会计初级及以上专业技术任职资格证书；具有人事管理岗位证书；具有组织人事和财务相关工作经验；具有国家计算机二级证书。</t>
  </si>
  <si>
    <t>上海市松江区永丰街道/社区综合保障办公室
（三农工作办公室）</t>
  </si>
  <si>
    <t>从事财务、审计、统计等工作</t>
  </si>
  <si>
    <t>财政学(020201K),会计学(120203K),审计学(120207)</t>
  </si>
  <si>
    <t>需具有会计中级职称。</t>
  </si>
  <si>
    <t>上海市奉贤区</t>
  </si>
  <si>
    <t>上海市奉贤区经济委员会/外资服务协调科（行政许可科）</t>
  </si>
  <si>
    <t>配合开展外资统计、数据监测和分析。协助开展外资联合年报、协助外企解决生产运行中的困难，为外商投资企业提供政策咨询等。</t>
  </si>
  <si>
    <t>经济与贸易类(0204),英语(050201)</t>
  </si>
  <si>
    <t>上海市奉贤区财政局(上海市奉贤区金融服务办公室)/地方金融管理科</t>
  </si>
  <si>
    <t>负责对我区金融工作的监督管理、测算、协调、服务等工作。</t>
  </si>
  <si>
    <t>经济学(02),工商管理类(1202),物理学类(0702)</t>
  </si>
  <si>
    <t>具有较强的文字撰写和沟通协调能力。</t>
  </si>
  <si>
    <t>上海市奉贤区财政局(上海市奉贤区金融服务办公室)/企财科</t>
  </si>
  <si>
    <t>负责区级国有、集体、金融企业的财务管理工作和区级中小企业技术改造财政补贴工作。</t>
  </si>
  <si>
    <t>上海市奉贤区审计局/法规科</t>
  </si>
  <si>
    <t>开展国家审计和审计项目审理。</t>
  </si>
  <si>
    <t>经济与贸易类(0204),工商管理类(1202),管理科学与工程类(1201)</t>
  </si>
  <si>
    <t>上海市奉贤区金汇镇/经济发展科</t>
  </si>
  <si>
    <t>制定和落实本镇经济发展的规划，协助做好招商引资指导服务等工作。</t>
  </si>
  <si>
    <t>财务管理(120204),经济学(020101)</t>
  </si>
  <si>
    <t>乡镇公务员职位。</t>
  </si>
  <si>
    <t>上海市崇明区</t>
  </si>
  <si>
    <t>上海市崇明区财政局/行政事业科</t>
  </si>
  <si>
    <t>负责对口联系单位的资产管理、研究提出对口联系单位经费开支标准、定额建议等工作。</t>
  </si>
  <si>
    <t>根据公务员管理有关规定，本区公务员最低服务期5年。本科专业、研究生专业符合其一即可。</t>
  </si>
  <si>
    <t>上海市2021年度参照公务员法管理事业单位工作人员招考简章(A类）</t>
  </si>
  <si>
    <t>上海市国库收付中心（上海市道路交通事故社会救助基金管理中心）/业务部门</t>
  </si>
  <si>
    <t>从事国库收付管理工作。</t>
  </si>
  <si>
    <t>经济学(02),管理学(12)</t>
  </si>
  <si>
    <t>上海市农业农村委员会</t>
  </si>
  <si>
    <t>上海市农村经营管理站</t>
  </si>
  <si>
    <t>负责单位财务管理，预算编制、决算、固定资产管理等工作</t>
  </si>
  <si>
    <t>管理学(12),经济学(020101),会计学(120203K)</t>
  </si>
  <si>
    <t>管理学(12),经济学(02),会计学(120201)</t>
  </si>
  <si>
    <t>熟悉“三农”政策</t>
  </si>
  <si>
    <t>有财会工作经历者优先。本科专业、研究生专业符合其一即可。</t>
  </si>
  <si>
    <t>上海市统计局普查中心</t>
  </si>
  <si>
    <t>从事经济社会统计研究与分析工作</t>
  </si>
  <si>
    <t>经济学(020101),统计学(071201),管理科学(120101),社会学(030301)</t>
  </si>
  <si>
    <t>国民经济学(020201),产业经济学(020205),统计学(020208),工商管理类(1202),社会学(030301)</t>
  </si>
  <si>
    <t>具有扎实的经济、统计、管理和社会学基础，熟悉经济社会发展规律和情况；具有较强的分析思考和文字表达能力。</t>
  </si>
  <si>
    <t>上海市服务业调查中心</t>
  </si>
  <si>
    <t>协助开展企业景气调查，行业经济分析；协助进行科研管理等</t>
  </si>
  <si>
    <t>经济学(020101),国民经济管理(020103T),统计学(071201),数学与应用数学(070101)</t>
  </si>
  <si>
    <t>国民经济学(020201),产业经济学(020205),统计学(020208),应用数学(070104),工商管理类(1202)</t>
  </si>
  <si>
    <t>具有较强的经济学、统计学、应用数学等专业能力；熟练应用数据分析软件；具有较强分析写作能力；具有行业经济分析工作经历者优先。</t>
  </si>
  <si>
    <t>从事经济社会专项调查；承担调查项目设计、数据分析、报告撰写</t>
  </si>
  <si>
    <t>统计学(071201),社会学(030301),心理学(071101)</t>
  </si>
  <si>
    <t>统计学(020208),社会学(030301),应用心理学(040203)</t>
  </si>
  <si>
    <t>具有扎实的统计学、社会学、心理学等理论基础；能熟练运用统计分析软件并有较强写作能力；具有独立设计调查方案和问卷经历者从优。</t>
  </si>
  <si>
    <t>上海市黄浦区医疗保险事务中心</t>
  </si>
  <si>
    <t>贯彻执行医疗保障相关政策、法规，维护医保基金安全运行；做好单位预决算工作；协助做好上级部门财务管理工作。</t>
  </si>
  <si>
    <t>助理会计师及以上。善于做群众工作，具有较强的组织协调和语言能力，能熟练掌握相关的财务办公软件。</t>
  </si>
  <si>
    <t>身体素质及心理素质好，能适应经常性加班，能应对突发工作要求。具有医疗保障工作经验者优先。</t>
  </si>
  <si>
    <t>上海市普陀区财政局财政所</t>
  </si>
  <si>
    <t>从事财务管理、会计核算等工作。</t>
  </si>
  <si>
    <t>财政学(020201K),会计学(120203K),经济学(020101)</t>
  </si>
  <si>
    <t>财政学(020203),会计学(120201)</t>
  </si>
  <si>
    <t>熟悉财务管理知识。</t>
  </si>
  <si>
    <t>具有基层财务工作经验者优先。本科专业、研究生专业符合其一即可。</t>
  </si>
  <si>
    <t>上海市闵行区财政局/上海市闵行区财政局财政所</t>
  </si>
  <si>
    <t>对预算单位的预算执行、财政财务管理等情况开展检查</t>
  </si>
  <si>
    <t>会计学(120203K),财务管理(120204),经济学(020101)</t>
  </si>
  <si>
    <t>上海市松江区财政局财政所</t>
  </si>
  <si>
    <t>从事财政业务管理工作</t>
  </si>
  <si>
    <t>上海市崇明区医疗保险事务中心</t>
  </si>
  <si>
    <t>负责医疗保险财务结算管理工作。</t>
  </si>
  <si>
    <t>工商管理类(1202)</t>
  </si>
  <si>
    <t>具有较强的沟通协调能力，工作严谨规范、责任心强。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</si>
</sst>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0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9" fillId="8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2" borderId="4" applyNumberFormat="0" applyFon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7" fillId="17" borderId="7" applyNumberFormat="0" applyAlignment="0" applyProtection="0">
      <alignment vertical="center"/>
    </xf>
    <xf numFmtId="0" fontId="18" fillId="17" borderId="3" applyNumberFormat="0" applyAlignment="0" applyProtection="0">
      <alignment vertical="center"/>
    </xf>
    <xf numFmtId="0" fontId="19" fillId="19" borderId="8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7"/>
  <sheetViews>
    <sheetView topLeftCell="A43" workbookViewId="0">
      <selection activeCell="G48" sqref="G48"/>
    </sheetView>
  </sheetViews>
  <sheetFormatPr defaultColWidth="9" defaultRowHeight="13.5"/>
  <sheetData>
    <row r="1" ht="14.25" spans="1:16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pans="1:16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2.5" spans="1:16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  <c r="K3" s="3" t="s">
        <v>12</v>
      </c>
      <c r="L3" s="3" t="s">
        <v>13</v>
      </c>
      <c r="M3" s="3" t="s">
        <v>14</v>
      </c>
      <c r="N3" s="3" t="s">
        <v>15</v>
      </c>
      <c r="O3" s="3" t="s">
        <v>16</v>
      </c>
      <c r="P3" s="3" t="s">
        <v>17</v>
      </c>
    </row>
    <row r="4" ht="101.25" spans="1:16">
      <c r="A4" s="4">
        <v>3</v>
      </c>
      <c r="B4" s="5" t="s">
        <v>18</v>
      </c>
      <c r="C4" s="5" t="s">
        <v>19</v>
      </c>
      <c r="D4" s="5" t="s">
        <v>20</v>
      </c>
      <c r="E4" s="4">
        <v>21010003</v>
      </c>
      <c r="F4" s="5" t="s">
        <v>21</v>
      </c>
      <c r="G4" s="4">
        <v>3</v>
      </c>
      <c r="H4" s="5" t="s">
        <v>22</v>
      </c>
      <c r="I4" s="5" t="s">
        <v>23</v>
      </c>
      <c r="J4" s="5" t="s">
        <v>23</v>
      </c>
      <c r="K4" s="4" t="s">
        <v>24</v>
      </c>
      <c r="L4" s="4" t="s">
        <v>25</v>
      </c>
      <c r="M4" s="4" t="s">
        <v>26</v>
      </c>
      <c r="N4" s="5" t="s">
        <v>27</v>
      </c>
      <c r="O4" s="5" t="s">
        <v>28</v>
      </c>
      <c r="P4" s="5" t="s">
        <v>29</v>
      </c>
    </row>
    <row r="5" ht="123.75" spans="1:16">
      <c r="A5" s="4">
        <v>20</v>
      </c>
      <c r="B5" s="4" t="s">
        <v>30</v>
      </c>
      <c r="C5" s="4" t="s">
        <v>31</v>
      </c>
      <c r="D5" s="4" t="s">
        <v>32</v>
      </c>
      <c r="E5" s="4">
        <v>21010029</v>
      </c>
      <c r="F5" s="4" t="s">
        <v>33</v>
      </c>
      <c r="G5" s="4">
        <v>1</v>
      </c>
      <c r="H5" s="4" t="s">
        <v>22</v>
      </c>
      <c r="I5" s="4" t="s">
        <v>34</v>
      </c>
      <c r="J5" s="4" t="s">
        <v>35</v>
      </c>
      <c r="K5" s="4" t="s">
        <v>24</v>
      </c>
      <c r="L5" s="4" t="s">
        <v>36</v>
      </c>
      <c r="M5" s="4" t="s">
        <v>37</v>
      </c>
      <c r="N5" s="4" t="s">
        <v>27</v>
      </c>
      <c r="O5" s="4" t="s">
        <v>38</v>
      </c>
      <c r="P5" s="4" t="s">
        <v>39</v>
      </c>
    </row>
    <row r="6" ht="180" spans="1:16">
      <c r="A6" s="4">
        <v>28</v>
      </c>
      <c r="B6" s="4" t="s">
        <v>40</v>
      </c>
      <c r="C6" s="4" t="s">
        <v>41</v>
      </c>
      <c r="D6" s="4" t="s">
        <v>20</v>
      </c>
      <c r="E6" s="4">
        <v>21010037</v>
      </c>
      <c r="F6" s="4" t="s">
        <v>42</v>
      </c>
      <c r="G6" s="4">
        <v>1</v>
      </c>
      <c r="H6" s="4" t="s">
        <v>22</v>
      </c>
      <c r="I6" s="4" t="s">
        <v>43</v>
      </c>
      <c r="J6" s="4" t="s">
        <v>43</v>
      </c>
      <c r="K6" s="4" t="s">
        <v>24</v>
      </c>
      <c r="L6" s="4" t="s">
        <v>25</v>
      </c>
      <c r="M6" s="4" t="s">
        <v>26</v>
      </c>
      <c r="N6" s="4" t="s">
        <v>44</v>
      </c>
      <c r="O6" s="4" t="s">
        <v>45</v>
      </c>
      <c r="P6" s="4" t="s">
        <v>46</v>
      </c>
    </row>
    <row r="7" ht="123.75" spans="1:16">
      <c r="A7" s="4">
        <v>29</v>
      </c>
      <c r="B7" s="4" t="s">
        <v>40</v>
      </c>
      <c r="C7" s="4" t="s">
        <v>47</v>
      </c>
      <c r="D7" s="4" t="s">
        <v>20</v>
      </c>
      <c r="E7" s="4">
        <v>21010038</v>
      </c>
      <c r="F7" s="4" t="s">
        <v>48</v>
      </c>
      <c r="G7" s="4">
        <v>1</v>
      </c>
      <c r="H7" s="4" t="s">
        <v>22</v>
      </c>
      <c r="I7" s="4" t="s">
        <v>49</v>
      </c>
      <c r="J7" s="4" t="s">
        <v>49</v>
      </c>
      <c r="K7" s="4" t="s">
        <v>24</v>
      </c>
      <c r="L7" s="4" t="s">
        <v>36</v>
      </c>
      <c r="M7" s="4" t="s">
        <v>37</v>
      </c>
      <c r="N7" s="4" t="s">
        <v>44</v>
      </c>
      <c r="O7" s="4" t="s">
        <v>45</v>
      </c>
      <c r="P7" s="4" t="s">
        <v>46</v>
      </c>
    </row>
    <row r="8" ht="101.25" spans="1:16">
      <c r="A8" s="4">
        <v>30</v>
      </c>
      <c r="B8" s="4" t="s">
        <v>40</v>
      </c>
      <c r="C8" s="4" t="s">
        <v>50</v>
      </c>
      <c r="D8" s="4" t="s">
        <v>20</v>
      </c>
      <c r="E8" s="4">
        <v>21010039</v>
      </c>
      <c r="F8" s="4" t="s">
        <v>51</v>
      </c>
      <c r="G8" s="4">
        <v>1</v>
      </c>
      <c r="H8" s="4" t="s">
        <v>22</v>
      </c>
      <c r="I8" s="4" t="s">
        <v>49</v>
      </c>
      <c r="J8" s="4" t="s">
        <v>49</v>
      </c>
      <c r="K8" s="4" t="s">
        <v>24</v>
      </c>
      <c r="L8" s="4" t="s">
        <v>36</v>
      </c>
      <c r="M8" s="4" t="s">
        <v>37</v>
      </c>
      <c r="N8" s="4" t="s">
        <v>44</v>
      </c>
      <c r="O8" s="4" t="s">
        <v>45</v>
      </c>
      <c r="P8" s="4" t="s">
        <v>46</v>
      </c>
    </row>
    <row r="9" ht="101.25" spans="1:16">
      <c r="A9" s="4">
        <v>31</v>
      </c>
      <c r="B9" s="4" t="s">
        <v>40</v>
      </c>
      <c r="C9" s="4" t="s">
        <v>52</v>
      </c>
      <c r="D9" s="4" t="s">
        <v>20</v>
      </c>
      <c r="E9" s="4">
        <v>21010040</v>
      </c>
      <c r="F9" s="4" t="s">
        <v>53</v>
      </c>
      <c r="G9" s="4">
        <v>1</v>
      </c>
      <c r="H9" s="4" t="s">
        <v>22</v>
      </c>
      <c r="I9" s="4" t="s">
        <v>49</v>
      </c>
      <c r="J9" s="4" t="s">
        <v>49</v>
      </c>
      <c r="K9" s="4" t="s">
        <v>24</v>
      </c>
      <c r="L9" s="4" t="s">
        <v>36</v>
      </c>
      <c r="M9" s="4" t="s">
        <v>37</v>
      </c>
      <c r="N9" s="4" t="s">
        <v>44</v>
      </c>
      <c r="O9" s="4" t="s">
        <v>45</v>
      </c>
      <c r="P9" s="4" t="s">
        <v>46</v>
      </c>
    </row>
    <row r="10" ht="45" spans="1:16">
      <c r="A10" s="4">
        <v>35</v>
      </c>
      <c r="B10" s="5" t="s">
        <v>54</v>
      </c>
      <c r="C10" s="5" t="s">
        <v>55</v>
      </c>
      <c r="D10" s="5" t="s">
        <v>56</v>
      </c>
      <c r="E10" s="4">
        <v>21010122</v>
      </c>
      <c r="F10" s="5" t="s">
        <v>57</v>
      </c>
      <c r="G10" s="4">
        <v>2</v>
      </c>
      <c r="H10" s="5" t="s">
        <v>22</v>
      </c>
      <c r="I10" s="5" t="s">
        <v>23</v>
      </c>
      <c r="J10" s="5" t="s">
        <v>23</v>
      </c>
      <c r="K10" s="4" t="s">
        <v>24</v>
      </c>
      <c r="L10" s="4" t="s">
        <v>36</v>
      </c>
      <c r="M10" s="4" t="s">
        <v>37</v>
      </c>
      <c r="N10" s="5" t="s">
        <v>44</v>
      </c>
      <c r="O10" s="5" t="s">
        <v>58</v>
      </c>
      <c r="P10" s="5" t="s">
        <v>59</v>
      </c>
    </row>
    <row r="11" ht="157.5" spans="1:16">
      <c r="A11" s="4">
        <v>47</v>
      </c>
      <c r="B11" s="4" t="s">
        <v>60</v>
      </c>
      <c r="C11" s="4" t="s">
        <v>61</v>
      </c>
      <c r="D11" s="4" t="s">
        <v>20</v>
      </c>
      <c r="E11" s="4">
        <v>21010157</v>
      </c>
      <c r="F11" s="4" t="s">
        <v>62</v>
      </c>
      <c r="G11" s="4">
        <v>1</v>
      </c>
      <c r="H11" s="4" t="s">
        <v>22</v>
      </c>
      <c r="I11" s="4" t="s">
        <v>63</v>
      </c>
      <c r="J11" s="4" t="s">
        <v>58</v>
      </c>
      <c r="K11" s="4" t="s">
        <v>24</v>
      </c>
      <c r="L11" s="4" t="s">
        <v>64</v>
      </c>
      <c r="M11" s="4" t="s">
        <v>37</v>
      </c>
      <c r="N11" s="4" t="s">
        <v>27</v>
      </c>
      <c r="O11" s="4" t="s">
        <v>65</v>
      </c>
      <c r="P11" s="4" t="s">
        <v>66</v>
      </c>
    </row>
    <row r="12" ht="78.75" spans="1:16">
      <c r="A12" s="4">
        <v>54</v>
      </c>
      <c r="B12" s="4" t="s">
        <v>67</v>
      </c>
      <c r="C12" s="4" t="s">
        <v>68</v>
      </c>
      <c r="D12" s="4" t="s">
        <v>56</v>
      </c>
      <c r="E12" s="4">
        <v>21010164</v>
      </c>
      <c r="F12" s="4" t="s">
        <v>69</v>
      </c>
      <c r="G12" s="4">
        <v>1</v>
      </c>
      <c r="H12" s="4" t="s">
        <v>22</v>
      </c>
      <c r="I12" s="4" t="s">
        <v>70</v>
      </c>
      <c r="J12" s="4" t="s">
        <v>58</v>
      </c>
      <c r="K12" s="4" t="s">
        <v>24</v>
      </c>
      <c r="L12" s="4" t="s">
        <v>64</v>
      </c>
      <c r="M12" s="4" t="s">
        <v>37</v>
      </c>
      <c r="N12" s="4" t="s">
        <v>27</v>
      </c>
      <c r="O12" s="4" t="s">
        <v>71</v>
      </c>
      <c r="P12" s="4" t="s">
        <v>72</v>
      </c>
    </row>
    <row r="13" ht="146.25" spans="1:16">
      <c r="A13" s="4">
        <v>61</v>
      </c>
      <c r="B13" s="5" t="s">
        <v>73</v>
      </c>
      <c r="C13" s="5" t="s">
        <v>55</v>
      </c>
      <c r="D13" s="5" t="s">
        <v>74</v>
      </c>
      <c r="E13" s="4">
        <v>21010171</v>
      </c>
      <c r="F13" s="5" t="s">
        <v>75</v>
      </c>
      <c r="G13" s="4">
        <v>2</v>
      </c>
      <c r="H13" s="5" t="s">
        <v>22</v>
      </c>
      <c r="I13" s="5" t="s">
        <v>76</v>
      </c>
      <c r="J13" s="5" t="s">
        <v>44</v>
      </c>
      <c r="K13" s="4" t="s">
        <v>24</v>
      </c>
      <c r="L13" s="4" t="s">
        <v>36</v>
      </c>
      <c r="M13" s="4" t="s">
        <v>37</v>
      </c>
      <c r="N13" s="5" t="s">
        <v>44</v>
      </c>
      <c r="O13" s="5" t="s">
        <v>77</v>
      </c>
      <c r="P13" s="5" t="s">
        <v>78</v>
      </c>
    </row>
    <row r="14" ht="123.75" spans="1:16">
      <c r="A14" s="4">
        <v>62</v>
      </c>
      <c r="B14" s="4" t="s">
        <v>79</v>
      </c>
      <c r="C14" s="4" t="s">
        <v>80</v>
      </c>
      <c r="D14" s="4" t="s">
        <v>20</v>
      </c>
      <c r="E14" s="4">
        <v>21010172</v>
      </c>
      <c r="F14" s="4" t="s">
        <v>81</v>
      </c>
      <c r="G14" s="4">
        <v>1</v>
      </c>
      <c r="H14" s="4" t="s">
        <v>22</v>
      </c>
      <c r="I14" s="4" t="s">
        <v>82</v>
      </c>
      <c r="J14" s="4" t="s">
        <v>83</v>
      </c>
      <c r="K14" s="4" t="s">
        <v>24</v>
      </c>
      <c r="L14" s="4" t="s">
        <v>36</v>
      </c>
      <c r="M14" s="4" t="s">
        <v>37</v>
      </c>
      <c r="N14" s="4" t="s">
        <v>44</v>
      </c>
      <c r="O14" s="4" t="s">
        <v>84</v>
      </c>
      <c r="P14" s="4" t="s">
        <v>85</v>
      </c>
    </row>
    <row r="15" ht="168.75" spans="1:16">
      <c r="A15" s="4">
        <v>68</v>
      </c>
      <c r="B15" s="5" t="s">
        <v>86</v>
      </c>
      <c r="C15" s="5" t="s">
        <v>87</v>
      </c>
      <c r="D15" s="5" t="s">
        <v>20</v>
      </c>
      <c r="E15" s="4">
        <v>21010184</v>
      </c>
      <c r="F15" s="5" t="s">
        <v>88</v>
      </c>
      <c r="G15" s="4">
        <v>2</v>
      </c>
      <c r="H15" s="5" t="s">
        <v>22</v>
      </c>
      <c r="I15" s="5" t="s">
        <v>89</v>
      </c>
      <c r="J15" s="5" t="s">
        <v>90</v>
      </c>
      <c r="K15" s="4" t="s">
        <v>24</v>
      </c>
      <c r="L15" s="4" t="s">
        <v>36</v>
      </c>
      <c r="M15" s="4" t="s">
        <v>37</v>
      </c>
      <c r="N15" s="5" t="s">
        <v>44</v>
      </c>
      <c r="O15" s="5" t="s">
        <v>91</v>
      </c>
      <c r="P15" s="5" t="s">
        <v>59</v>
      </c>
    </row>
    <row r="16" ht="112.5" spans="1:16">
      <c r="A16" s="4">
        <v>69</v>
      </c>
      <c r="B16" s="5" t="s">
        <v>86</v>
      </c>
      <c r="C16" s="5" t="s">
        <v>87</v>
      </c>
      <c r="D16" s="5" t="s">
        <v>20</v>
      </c>
      <c r="E16" s="4">
        <v>21010185</v>
      </c>
      <c r="F16" s="5" t="s">
        <v>92</v>
      </c>
      <c r="G16" s="4">
        <v>1</v>
      </c>
      <c r="H16" s="5" t="s">
        <v>22</v>
      </c>
      <c r="I16" s="5" t="s">
        <v>93</v>
      </c>
      <c r="J16" s="5" t="s">
        <v>94</v>
      </c>
      <c r="K16" s="4" t="s">
        <v>24</v>
      </c>
      <c r="L16" s="4" t="s">
        <v>36</v>
      </c>
      <c r="M16" s="4" t="s">
        <v>37</v>
      </c>
      <c r="N16" s="5" t="s">
        <v>44</v>
      </c>
      <c r="O16" s="5" t="s">
        <v>95</v>
      </c>
      <c r="P16" s="5" t="s">
        <v>59</v>
      </c>
    </row>
    <row r="17" ht="146.25" spans="1:16">
      <c r="A17" s="4">
        <v>70</v>
      </c>
      <c r="B17" s="5" t="s">
        <v>86</v>
      </c>
      <c r="C17" s="5" t="s">
        <v>96</v>
      </c>
      <c r="D17" s="5" t="s">
        <v>20</v>
      </c>
      <c r="E17" s="4">
        <v>21010186</v>
      </c>
      <c r="F17" s="5" t="s">
        <v>97</v>
      </c>
      <c r="G17" s="4">
        <v>1</v>
      </c>
      <c r="H17" s="5" t="s">
        <v>22</v>
      </c>
      <c r="I17" s="5" t="s">
        <v>98</v>
      </c>
      <c r="J17" s="5" t="s">
        <v>99</v>
      </c>
      <c r="K17" s="4" t="s">
        <v>24</v>
      </c>
      <c r="L17" s="4" t="s">
        <v>36</v>
      </c>
      <c r="M17" s="4" t="s">
        <v>37</v>
      </c>
      <c r="N17" s="5" t="s">
        <v>44</v>
      </c>
      <c r="O17" s="5" t="s">
        <v>100</v>
      </c>
      <c r="P17" s="5" t="s">
        <v>59</v>
      </c>
    </row>
    <row r="18" ht="101.25" spans="1:16">
      <c r="A18" s="4">
        <v>79</v>
      </c>
      <c r="B18" s="4" t="s">
        <v>101</v>
      </c>
      <c r="C18" s="4" t="s">
        <v>102</v>
      </c>
      <c r="D18" s="4" t="s">
        <v>20</v>
      </c>
      <c r="E18" s="4">
        <v>21010209</v>
      </c>
      <c r="F18" s="4" t="s">
        <v>103</v>
      </c>
      <c r="G18" s="4">
        <v>1</v>
      </c>
      <c r="H18" s="4" t="s">
        <v>22</v>
      </c>
      <c r="I18" s="4" t="s">
        <v>104</v>
      </c>
      <c r="J18" s="4" t="s">
        <v>58</v>
      </c>
      <c r="K18" s="4" t="s">
        <v>24</v>
      </c>
      <c r="L18" s="4" t="s">
        <v>64</v>
      </c>
      <c r="M18" s="4" t="s">
        <v>37</v>
      </c>
      <c r="N18" s="4" t="s">
        <v>44</v>
      </c>
      <c r="O18" s="4" t="s">
        <v>105</v>
      </c>
      <c r="P18" s="4" t="s">
        <v>58</v>
      </c>
    </row>
    <row r="19" ht="123.75" spans="1:16">
      <c r="A19" s="4">
        <v>89</v>
      </c>
      <c r="B19" s="4" t="s">
        <v>106</v>
      </c>
      <c r="C19" s="4" t="s">
        <v>107</v>
      </c>
      <c r="D19" s="4" t="s">
        <v>20</v>
      </c>
      <c r="E19" s="4">
        <v>21010220</v>
      </c>
      <c r="F19" s="4" t="s">
        <v>108</v>
      </c>
      <c r="G19" s="4">
        <v>1</v>
      </c>
      <c r="H19" s="4" t="s">
        <v>22</v>
      </c>
      <c r="I19" s="4" t="s">
        <v>44</v>
      </c>
      <c r="J19" s="4" t="s">
        <v>109</v>
      </c>
      <c r="K19" s="4" t="s">
        <v>24</v>
      </c>
      <c r="L19" s="4" t="s">
        <v>25</v>
      </c>
      <c r="M19" s="4" t="s">
        <v>26</v>
      </c>
      <c r="N19" s="4" t="s">
        <v>27</v>
      </c>
      <c r="O19" s="4" t="s">
        <v>110</v>
      </c>
      <c r="P19" s="4" t="s">
        <v>111</v>
      </c>
    </row>
    <row r="20" ht="191.25" spans="1:16">
      <c r="A20" s="4">
        <v>108</v>
      </c>
      <c r="B20" s="4" t="s">
        <v>112</v>
      </c>
      <c r="C20" s="4" t="s">
        <v>112</v>
      </c>
      <c r="D20" s="4" t="s">
        <v>20</v>
      </c>
      <c r="E20" s="4">
        <v>21010288</v>
      </c>
      <c r="F20" s="4" t="s">
        <v>113</v>
      </c>
      <c r="G20" s="4">
        <v>1</v>
      </c>
      <c r="H20" s="4" t="s">
        <v>22</v>
      </c>
      <c r="I20" s="4" t="s">
        <v>98</v>
      </c>
      <c r="J20" s="4" t="s">
        <v>114</v>
      </c>
      <c r="K20" s="4" t="s">
        <v>24</v>
      </c>
      <c r="L20" s="4" t="s">
        <v>36</v>
      </c>
      <c r="M20" s="4" t="s">
        <v>37</v>
      </c>
      <c r="N20" s="4" t="s">
        <v>27</v>
      </c>
      <c r="O20" s="4" t="s">
        <v>58</v>
      </c>
      <c r="P20" s="4" t="s">
        <v>115</v>
      </c>
    </row>
    <row r="21" ht="180" spans="1:16">
      <c r="A21" s="4">
        <v>113</v>
      </c>
      <c r="B21" s="4" t="s">
        <v>116</v>
      </c>
      <c r="C21" s="4" t="s">
        <v>117</v>
      </c>
      <c r="D21" s="4" t="s">
        <v>56</v>
      </c>
      <c r="E21" s="4">
        <v>21010319</v>
      </c>
      <c r="F21" s="4" t="s">
        <v>118</v>
      </c>
      <c r="G21" s="4">
        <v>1</v>
      </c>
      <c r="H21" s="4" t="s">
        <v>22</v>
      </c>
      <c r="I21" s="4" t="s">
        <v>119</v>
      </c>
      <c r="J21" s="4" t="s">
        <v>120</v>
      </c>
      <c r="K21" s="4" t="s">
        <v>24</v>
      </c>
      <c r="L21" s="4" t="s">
        <v>36</v>
      </c>
      <c r="M21" s="4" t="s">
        <v>37</v>
      </c>
      <c r="N21" s="4" t="s">
        <v>44</v>
      </c>
      <c r="O21" s="4" t="s">
        <v>121</v>
      </c>
      <c r="P21" s="4" t="s">
        <v>122</v>
      </c>
    </row>
    <row r="22" ht="67.5" spans="1:16">
      <c r="A22" s="4">
        <v>121</v>
      </c>
      <c r="B22" s="4" t="s">
        <v>123</v>
      </c>
      <c r="C22" s="4" t="s">
        <v>117</v>
      </c>
      <c r="D22" s="4" t="s">
        <v>20</v>
      </c>
      <c r="E22" s="4">
        <v>21010327</v>
      </c>
      <c r="F22" s="4" t="s">
        <v>124</v>
      </c>
      <c r="G22" s="4">
        <v>1</v>
      </c>
      <c r="H22" s="4" t="s">
        <v>22</v>
      </c>
      <c r="I22" s="4" t="s">
        <v>125</v>
      </c>
      <c r="J22" s="4" t="s">
        <v>126</v>
      </c>
      <c r="K22" s="4" t="s">
        <v>24</v>
      </c>
      <c r="L22" s="4" t="s">
        <v>36</v>
      </c>
      <c r="M22" s="4" t="s">
        <v>37</v>
      </c>
      <c r="N22" s="4" t="s">
        <v>44</v>
      </c>
      <c r="O22" s="4" t="s">
        <v>127</v>
      </c>
      <c r="P22" s="4" t="s">
        <v>59</v>
      </c>
    </row>
    <row r="23" ht="78.75" spans="1:16">
      <c r="A23" s="4">
        <v>125</v>
      </c>
      <c r="B23" s="4" t="s">
        <v>128</v>
      </c>
      <c r="C23" s="4" t="s">
        <v>129</v>
      </c>
      <c r="D23" s="4" t="s">
        <v>20</v>
      </c>
      <c r="E23" s="4">
        <v>21010344</v>
      </c>
      <c r="F23" s="4" t="s">
        <v>130</v>
      </c>
      <c r="G23" s="4">
        <v>1</v>
      </c>
      <c r="H23" s="4" t="s">
        <v>22</v>
      </c>
      <c r="I23" s="4" t="s">
        <v>131</v>
      </c>
      <c r="J23" s="4" t="s">
        <v>114</v>
      </c>
      <c r="K23" s="4" t="s">
        <v>24</v>
      </c>
      <c r="L23" s="4" t="s">
        <v>36</v>
      </c>
      <c r="M23" s="4" t="s">
        <v>37</v>
      </c>
      <c r="N23" s="4" t="s">
        <v>44</v>
      </c>
      <c r="O23" s="4" t="s">
        <v>132</v>
      </c>
      <c r="P23" s="4" t="s">
        <v>59</v>
      </c>
    </row>
    <row r="24" ht="258.75" spans="1:16">
      <c r="A24" s="4">
        <v>128</v>
      </c>
      <c r="B24" s="4" t="s">
        <v>128</v>
      </c>
      <c r="C24" s="4" t="s">
        <v>133</v>
      </c>
      <c r="D24" s="4" t="s">
        <v>20</v>
      </c>
      <c r="E24" s="4">
        <v>21010351</v>
      </c>
      <c r="F24" s="4" t="s">
        <v>134</v>
      </c>
      <c r="G24" s="4">
        <v>1</v>
      </c>
      <c r="H24" s="4" t="s">
        <v>22</v>
      </c>
      <c r="I24" s="4" t="s">
        <v>135</v>
      </c>
      <c r="J24" s="4" t="s">
        <v>135</v>
      </c>
      <c r="K24" s="4" t="s">
        <v>24</v>
      </c>
      <c r="L24" s="4" t="s">
        <v>36</v>
      </c>
      <c r="M24" s="4" t="s">
        <v>37</v>
      </c>
      <c r="N24" s="4" t="s">
        <v>44</v>
      </c>
      <c r="O24" s="4" t="s">
        <v>136</v>
      </c>
      <c r="P24" s="4" t="s">
        <v>59</v>
      </c>
    </row>
    <row r="25" ht="168.75" spans="1:16">
      <c r="A25" s="4">
        <v>139</v>
      </c>
      <c r="B25" s="4" t="s">
        <v>128</v>
      </c>
      <c r="C25" s="4" t="s">
        <v>137</v>
      </c>
      <c r="D25" s="4" t="s">
        <v>20</v>
      </c>
      <c r="E25" s="4">
        <v>21010388</v>
      </c>
      <c r="F25" s="4" t="s">
        <v>138</v>
      </c>
      <c r="G25" s="4">
        <v>1</v>
      </c>
      <c r="H25" s="4" t="s">
        <v>22</v>
      </c>
      <c r="I25" s="4" t="s">
        <v>125</v>
      </c>
      <c r="J25" s="4" t="s">
        <v>23</v>
      </c>
      <c r="K25" s="4" t="s">
        <v>24</v>
      </c>
      <c r="L25" s="4" t="s">
        <v>36</v>
      </c>
      <c r="M25" s="4" t="s">
        <v>37</v>
      </c>
      <c r="N25" s="4" t="s">
        <v>44</v>
      </c>
      <c r="O25" s="4" t="s">
        <v>139</v>
      </c>
      <c r="P25" s="4" t="s">
        <v>78</v>
      </c>
    </row>
    <row r="26" ht="191.25" spans="1:16">
      <c r="A26" s="4">
        <v>150</v>
      </c>
      <c r="B26" s="4" t="s">
        <v>140</v>
      </c>
      <c r="C26" s="4" t="s">
        <v>141</v>
      </c>
      <c r="D26" s="4" t="s">
        <v>32</v>
      </c>
      <c r="E26" s="4">
        <v>21010444</v>
      </c>
      <c r="F26" s="4" t="s">
        <v>142</v>
      </c>
      <c r="G26" s="4">
        <v>2</v>
      </c>
      <c r="H26" s="4" t="s">
        <v>22</v>
      </c>
      <c r="I26" s="4" t="s">
        <v>23</v>
      </c>
      <c r="J26" s="4" t="s">
        <v>23</v>
      </c>
      <c r="K26" s="4" t="s">
        <v>24</v>
      </c>
      <c r="L26" s="4" t="s">
        <v>143</v>
      </c>
      <c r="M26" s="4" t="s">
        <v>26</v>
      </c>
      <c r="N26" s="4" t="s">
        <v>44</v>
      </c>
      <c r="O26" s="4" t="s">
        <v>144</v>
      </c>
      <c r="P26" s="4" t="s">
        <v>59</v>
      </c>
    </row>
    <row r="27" ht="146.25" spans="1:16">
      <c r="A27" s="4">
        <v>151</v>
      </c>
      <c r="B27" s="4" t="s">
        <v>140</v>
      </c>
      <c r="C27" s="4" t="s">
        <v>145</v>
      </c>
      <c r="D27" s="4" t="s">
        <v>32</v>
      </c>
      <c r="E27" s="4">
        <v>21010446</v>
      </c>
      <c r="F27" s="4" t="s">
        <v>146</v>
      </c>
      <c r="G27" s="4">
        <v>1</v>
      </c>
      <c r="H27" s="4" t="s">
        <v>22</v>
      </c>
      <c r="I27" s="4" t="s">
        <v>23</v>
      </c>
      <c r="J27" s="4" t="s">
        <v>23</v>
      </c>
      <c r="K27" s="4" t="s">
        <v>24</v>
      </c>
      <c r="L27" s="4" t="s">
        <v>143</v>
      </c>
      <c r="M27" s="4" t="s">
        <v>26</v>
      </c>
      <c r="N27" s="4" t="s">
        <v>44</v>
      </c>
      <c r="O27" s="4" t="s">
        <v>144</v>
      </c>
      <c r="P27" s="4" t="s">
        <v>59</v>
      </c>
    </row>
    <row r="28" ht="157.5" spans="1:16">
      <c r="A28" s="4">
        <v>170</v>
      </c>
      <c r="B28" s="4" t="s">
        <v>147</v>
      </c>
      <c r="C28" s="4" t="s">
        <v>148</v>
      </c>
      <c r="D28" s="4" t="s">
        <v>32</v>
      </c>
      <c r="E28" s="4">
        <v>21010635</v>
      </c>
      <c r="F28" s="4" t="s">
        <v>149</v>
      </c>
      <c r="G28" s="4">
        <v>1</v>
      </c>
      <c r="H28" s="4" t="s">
        <v>22</v>
      </c>
      <c r="I28" s="4" t="s">
        <v>150</v>
      </c>
      <c r="J28" s="4" t="s">
        <v>151</v>
      </c>
      <c r="K28" s="4" t="s">
        <v>24</v>
      </c>
      <c r="L28" s="4" t="s">
        <v>36</v>
      </c>
      <c r="M28" s="4" t="s">
        <v>37</v>
      </c>
      <c r="N28" s="4" t="s">
        <v>44</v>
      </c>
      <c r="O28" s="4" t="s">
        <v>152</v>
      </c>
      <c r="P28" s="4" t="s">
        <v>153</v>
      </c>
    </row>
    <row r="29" ht="90" spans="1:16">
      <c r="A29" s="4">
        <v>173</v>
      </c>
      <c r="B29" s="4" t="s">
        <v>147</v>
      </c>
      <c r="C29" s="4" t="s">
        <v>154</v>
      </c>
      <c r="D29" s="4" t="s">
        <v>32</v>
      </c>
      <c r="E29" s="4">
        <v>21010638</v>
      </c>
      <c r="F29" s="4" t="s">
        <v>155</v>
      </c>
      <c r="G29" s="4">
        <v>1</v>
      </c>
      <c r="H29" s="4" t="s">
        <v>22</v>
      </c>
      <c r="I29" s="4" t="s">
        <v>156</v>
      </c>
      <c r="J29" s="4" t="s">
        <v>157</v>
      </c>
      <c r="K29" s="4" t="s">
        <v>24</v>
      </c>
      <c r="L29" s="4" t="s">
        <v>36</v>
      </c>
      <c r="M29" s="4" t="s">
        <v>44</v>
      </c>
      <c r="N29" s="4" t="s">
        <v>44</v>
      </c>
      <c r="O29" s="4" t="s">
        <v>158</v>
      </c>
      <c r="P29" s="4" t="s">
        <v>59</v>
      </c>
    </row>
    <row r="30" ht="146.25" spans="1:16">
      <c r="A30" s="4">
        <v>180</v>
      </c>
      <c r="B30" s="4" t="s">
        <v>147</v>
      </c>
      <c r="C30" s="4" t="s">
        <v>159</v>
      </c>
      <c r="D30" s="4" t="s">
        <v>32</v>
      </c>
      <c r="E30" s="4">
        <v>21010664</v>
      </c>
      <c r="F30" s="4" t="s">
        <v>160</v>
      </c>
      <c r="G30" s="4">
        <v>1</v>
      </c>
      <c r="H30" s="4" t="s">
        <v>22</v>
      </c>
      <c r="I30" s="4" t="s">
        <v>161</v>
      </c>
      <c r="J30" s="4" t="s">
        <v>114</v>
      </c>
      <c r="K30" s="4" t="s">
        <v>24</v>
      </c>
      <c r="L30" s="4" t="s">
        <v>36</v>
      </c>
      <c r="M30" s="4" t="s">
        <v>37</v>
      </c>
      <c r="N30" s="4" t="s">
        <v>44</v>
      </c>
      <c r="O30" s="4" t="s">
        <v>162</v>
      </c>
      <c r="P30" s="4" t="s">
        <v>163</v>
      </c>
    </row>
    <row r="31" ht="101.25" spans="1:16">
      <c r="A31" s="4">
        <v>181</v>
      </c>
      <c r="B31" s="4" t="s">
        <v>147</v>
      </c>
      <c r="C31" s="4" t="s">
        <v>164</v>
      </c>
      <c r="D31" s="4" t="s">
        <v>32</v>
      </c>
      <c r="E31" s="4">
        <v>21010669</v>
      </c>
      <c r="F31" s="4" t="s">
        <v>165</v>
      </c>
      <c r="G31" s="4">
        <v>1</v>
      </c>
      <c r="H31" s="4" t="s">
        <v>22</v>
      </c>
      <c r="I31" s="4" t="s">
        <v>161</v>
      </c>
      <c r="J31" s="4" t="s">
        <v>166</v>
      </c>
      <c r="K31" s="4" t="s">
        <v>24</v>
      </c>
      <c r="L31" s="4" t="s">
        <v>36</v>
      </c>
      <c r="M31" s="4" t="s">
        <v>37</v>
      </c>
      <c r="N31" s="4" t="s">
        <v>44</v>
      </c>
      <c r="O31" s="4" t="s">
        <v>167</v>
      </c>
      <c r="P31" s="4" t="s">
        <v>59</v>
      </c>
    </row>
    <row r="32" ht="45" spans="1:16">
      <c r="A32" s="4">
        <v>186</v>
      </c>
      <c r="B32" s="4" t="s">
        <v>147</v>
      </c>
      <c r="C32" s="4" t="s">
        <v>168</v>
      </c>
      <c r="D32" s="4" t="s">
        <v>32</v>
      </c>
      <c r="E32" s="4">
        <v>21010692</v>
      </c>
      <c r="F32" s="4" t="s">
        <v>169</v>
      </c>
      <c r="G32" s="4">
        <v>1</v>
      </c>
      <c r="H32" s="4" t="s">
        <v>22</v>
      </c>
      <c r="I32" s="4" t="s">
        <v>44</v>
      </c>
      <c r="J32" s="4" t="s">
        <v>44</v>
      </c>
      <c r="K32" s="4" t="s">
        <v>24</v>
      </c>
      <c r="L32" s="4" t="s">
        <v>36</v>
      </c>
      <c r="M32" s="4" t="s">
        <v>37</v>
      </c>
      <c r="N32" s="4" t="s">
        <v>44</v>
      </c>
      <c r="O32" s="4" t="s">
        <v>58</v>
      </c>
      <c r="P32" s="4" t="s">
        <v>170</v>
      </c>
    </row>
    <row r="33" ht="191.25" spans="1:16">
      <c r="A33" s="4">
        <v>202</v>
      </c>
      <c r="B33" s="4" t="s">
        <v>171</v>
      </c>
      <c r="C33" s="4" t="s">
        <v>172</v>
      </c>
      <c r="D33" s="4" t="s">
        <v>32</v>
      </c>
      <c r="E33" s="4">
        <v>21010745</v>
      </c>
      <c r="F33" s="4" t="s">
        <v>173</v>
      </c>
      <c r="G33" s="4">
        <v>1</v>
      </c>
      <c r="H33" s="4" t="s">
        <v>22</v>
      </c>
      <c r="I33" s="4" t="s">
        <v>44</v>
      </c>
      <c r="J33" s="4" t="s">
        <v>44</v>
      </c>
      <c r="K33" s="4" t="s">
        <v>24</v>
      </c>
      <c r="L33" s="4" t="s">
        <v>36</v>
      </c>
      <c r="M33" s="4" t="s">
        <v>37</v>
      </c>
      <c r="N33" s="4" t="s">
        <v>44</v>
      </c>
      <c r="O33" s="4" t="s">
        <v>174</v>
      </c>
      <c r="P33" s="4" t="s">
        <v>175</v>
      </c>
    </row>
    <row r="34" ht="90" spans="1:16">
      <c r="A34" s="4">
        <v>208</v>
      </c>
      <c r="B34" s="4" t="s">
        <v>176</v>
      </c>
      <c r="C34" s="4" t="s">
        <v>177</v>
      </c>
      <c r="D34" s="4" t="s">
        <v>32</v>
      </c>
      <c r="E34" s="4">
        <v>21010770</v>
      </c>
      <c r="F34" s="4" t="s">
        <v>178</v>
      </c>
      <c r="G34" s="4">
        <v>1</v>
      </c>
      <c r="H34" s="4" t="s">
        <v>22</v>
      </c>
      <c r="I34" s="4" t="s">
        <v>179</v>
      </c>
      <c r="J34" s="4" t="s">
        <v>180</v>
      </c>
      <c r="K34" s="4" t="s">
        <v>24</v>
      </c>
      <c r="L34" s="4" t="s">
        <v>36</v>
      </c>
      <c r="M34" s="4" t="s">
        <v>37</v>
      </c>
      <c r="N34" s="4" t="s">
        <v>44</v>
      </c>
      <c r="O34" s="4" t="s">
        <v>181</v>
      </c>
      <c r="P34" s="4" t="s">
        <v>182</v>
      </c>
    </row>
    <row r="35" ht="101.25" spans="1:16">
      <c r="A35" s="4">
        <v>218</v>
      </c>
      <c r="B35" s="4" t="s">
        <v>183</v>
      </c>
      <c r="C35" s="4" t="s">
        <v>184</v>
      </c>
      <c r="D35" s="4" t="s">
        <v>32</v>
      </c>
      <c r="E35" s="4">
        <v>21010851</v>
      </c>
      <c r="F35" s="4" t="s">
        <v>185</v>
      </c>
      <c r="G35" s="4">
        <v>1</v>
      </c>
      <c r="H35" s="4" t="s">
        <v>22</v>
      </c>
      <c r="I35" s="4" t="s">
        <v>186</v>
      </c>
      <c r="J35" s="4" t="s">
        <v>187</v>
      </c>
      <c r="K35" s="4" t="s">
        <v>24</v>
      </c>
      <c r="L35" s="4" t="s">
        <v>36</v>
      </c>
      <c r="M35" s="4" t="s">
        <v>37</v>
      </c>
      <c r="N35" s="4" t="s">
        <v>44</v>
      </c>
      <c r="O35" s="4" t="s">
        <v>188</v>
      </c>
      <c r="P35" s="4" t="s">
        <v>59</v>
      </c>
    </row>
    <row r="36" ht="56.25" spans="1:16">
      <c r="A36" s="4">
        <v>224</v>
      </c>
      <c r="B36" s="4" t="s">
        <v>189</v>
      </c>
      <c r="C36" s="4" t="s">
        <v>190</v>
      </c>
      <c r="D36" s="4" t="s">
        <v>32</v>
      </c>
      <c r="E36" s="4">
        <v>21010883</v>
      </c>
      <c r="F36" s="4" t="s">
        <v>191</v>
      </c>
      <c r="G36" s="4">
        <v>1</v>
      </c>
      <c r="H36" s="4" t="s">
        <v>22</v>
      </c>
      <c r="I36" s="4" t="s">
        <v>192</v>
      </c>
      <c r="J36" s="4" t="s">
        <v>193</v>
      </c>
      <c r="K36" s="4" t="s">
        <v>24</v>
      </c>
      <c r="L36" s="4" t="s">
        <v>36</v>
      </c>
      <c r="M36" s="4" t="s">
        <v>37</v>
      </c>
      <c r="N36" s="4" t="s">
        <v>44</v>
      </c>
      <c r="O36" s="4" t="s">
        <v>58</v>
      </c>
      <c r="P36" s="4" t="s">
        <v>59</v>
      </c>
    </row>
    <row r="37" ht="157.5" spans="1:16">
      <c r="A37" s="4">
        <v>237</v>
      </c>
      <c r="B37" s="4" t="s">
        <v>194</v>
      </c>
      <c r="C37" s="4" t="s">
        <v>195</v>
      </c>
      <c r="D37" s="4" t="s">
        <v>56</v>
      </c>
      <c r="E37" s="4">
        <v>21011000</v>
      </c>
      <c r="F37" s="4" t="s">
        <v>196</v>
      </c>
      <c r="G37" s="4">
        <v>1</v>
      </c>
      <c r="H37" s="4" t="s">
        <v>22</v>
      </c>
      <c r="I37" s="4" t="s">
        <v>197</v>
      </c>
      <c r="J37" s="4" t="s">
        <v>58</v>
      </c>
      <c r="K37" s="4" t="s">
        <v>24</v>
      </c>
      <c r="L37" s="4" t="s">
        <v>64</v>
      </c>
      <c r="M37" s="4" t="s">
        <v>37</v>
      </c>
      <c r="N37" s="4" t="s">
        <v>44</v>
      </c>
      <c r="O37" s="4" t="s">
        <v>58</v>
      </c>
      <c r="P37" s="4" t="s">
        <v>58</v>
      </c>
    </row>
    <row r="38" ht="135" spans="1:16">
      <c r="A38" s="4">
        <v>248</v>
      </c>
      <c r="B38" s="4" t="s">
        <v>198</v>
      </c>
      <c r="C38" s="4" t="s">
        <v>199</v>
      </c>
      <c r="D38" s="4" t="s">
        <v>32</v>
      </c>
      <c r="E38" s="4">
        <v>21011067</v>
      </c>
      <c r="F38" s="4" t="s">
        <v>200</v>
      </c>
      <c r="G38" s="4">
        <v>1</v>
      </c>
      <c r="H38" s="4" t="s">
        <v>22</v>
      </c>
      <c r="I38" s="4" t="s">
        <v>201</v>
      </c>
      <c r="J38" s="4" t="s">
        <v>58</v>
      </c>
      <c r="K38" s="4" t="s">
        <v>24</v>
      </c>
      <c r="L38" s="4" t="s">
        <v>64</v>
      </c>
      <c r="M38" s="4" t="s">
        <v>37</v>
      </c>
      <c r="N38" s="4" t="s">
        <v>27</v>
      </c>
      <c r="O38" s="4" t="s">
        <v>202</v>
      </c>
      <c r="P38" s="4" t="s">
        <v>58</v>
      </c>
    </row>
    <row r="39" ht="67.5" spans="1:16">
      <c r="A39" s="4">
        <v>257</v>
      </c>
      <c r="B39" s="4" t="s">
        <v>198</v>
      </c>
      <c r="C39" s="4" t="s">
        <v>203</v>
      </c>
      <c r="D39" s="4" t="s">
        <v>32</v>
      </c>
      <c r="E39" s="4">
        <v>21011102</v>
      </c>
      <c r="F39" s="4" t="s">
        <v>204</v>
      </c>
      <c r="G39" s="4">
        <v>1</v>
      </c>
      <c r="H39" s="4" t="s">
        <v>22</v>
      </c>
      <c r="I39" s="4" t="s">
        <v>205</v>
      </c>
      <c r="J39" s="4" t="s">
        <v>58</v>
      </c>
      <c r="K39" s="4" t="s">
        <v>24</v>
      </c>
      <c r="L39" s="4" t="s">
        <v>64</v>
      </c>
      <c r="M39" s="4" t="s">
        <v>37</v>
      </c>
      <c r="N39" s="4" t="s">
        <v>44</v>
      </c>
      <c r="O39" s="4" t="s">
        <v>206</v>
      </c>
      <c r="P39" s="4" t="s">
        <v>58</v>
      </c>
    </row>
    <row r="40" ht="135" spans="1:16">
      <c r="A40" s="4">
        <v>273</v>
      </c>
      <c r="B40" s="4" t="s">
        <v>207</v>
      </c>
      <c r="C40" s="4" t="s">
        <v>208</v>
      </c>
      <c r="D40" s="4" t="s">
        <v>32</v>
      </c>
      <c r="E40" s="4">
        <v>21011182</v>
      </c>
      <c r="F40" s="4" t="s">
        <v>209</v>
      </c>
      <c r="G40" s="4">
        <v>1</v>
      </c>
      <c r="H40" s="4" t="s">
        <v>22</v>
      </c>
      <c r="I40" s="4" t="s">
        <v>210</v>
      </c>
      <c r="J40" s="4" t="s">
        <v>58</v>
      </c>
      <c r="K40" s="4" t="s">
        <v>24</v>
      </c>
      <c r="L40" s="4" t="s">
        <v>64</v>
      </c>
      <c r="M40" s="4" t="s">
        <v>37</v>
      </c>
      <c r="N40" s="4" t="s">
        <v>44</v>
      </c>
      <c r="O40" s="4" t="s">
        <v>58</v>
      </c>
      <c r="P40" s="4" t="s">
        <v>58</v>
      </c>
    </row>
    <row r="41" ht="67.5" spans="1:16">
      <c r="A41" s="4">
        <v>275</v>
      </c>
      <c r="B41" s="4" t="s">
        <v>207</v>
      </c>
      <c r="C41" s="4" t="s">
        <v>211</v>
      </c>
      <c r="D41" s="4" t="s">
        <v>32</v>
      </c>
      <c r="E41" s="4">
        <v>21011191</v>
      </c>
      <c r="F41" s="4" t="s">
        <v>212</v>
      </c>
      <c r="G41" s="4">
        <v>1</v>
      </c>
      <c r="H41" s="4" t="s">
        <v>22</v>
      </c>
      <c r="I41" s="4" t="s">
        <v>213</v>
      </c>
      <c r="J41" s="4" t="s">
        <v>58</v>
      </c>
      <c r="K41" s="4" t="s">
        <v>24</v>
      </c>
      <c r="L41" s="4" t="s">
        <v>64</v>
      </c>
      <c r="M41" s="4" t="s">
        <v>37</v>
      </c>
      <c r="N41" s="4" t="s">
        <v>44</v>
      </c>
      <c r="O41" s="4" t="s">
        <v>214</v>
      </c>
      <c r="P41" s="4" t="s">
        <v>58</v>
      </c>
    </row>
    <row r="42" ht="90" spans="1:16">
      <c r="A42" s="4">
        <v>276</v>
      </c>
      <c r="B42" s="4" t="s">
        <v>207</v>
      </c>
      <c r="C42" s="4" t="s">
        <v>215</v>
      </c>
      <c r="D42" s="4" t="s">
        <v>32</v>
      </c>
      <c r="E42" s="4">
        <v>21011192</v>
      </c>
      <c r="F42" s="4" t="s">
        <v>216</v>
      </c>
      <c r="G42" s="4">
        <v>1</v>
      </c>
      <c r="H42" s="4" t="s">
        <v>22</v>
      </c>
      <c r="I42" s="4" t="s">
        <v>44</v>
      </c>
      <c r="J42" s="4" t="s">
        <v>58</v>
      </c>
      <c r="K42" s="4" t="s">
        <v>24</v>
      </c>
      <c r="L42" s="4" t="s">
        <v>64</v>
      </c>
      <c r="M42" s="4" t="s">
        <v>37</v>
      </c>
      <c r="N42" s="4" t="s">
        <v>44</v>
      </c>
      <c r="O42" s="4" t="s">
        <v>214</v>
      </c>
      <c r="P42" s="4" t="s">
        <v>58</v>
      </c>
    </row>
    <row r="43" ht="67.5" spans="1:16">
      <c r="A43" s="4">
        <v>279</v>
      </c>
      <c r="B43" s="4" t="s">
        <v>207</v>
      </c>
      <c r="C43" s="4" t="s">
        <v>217</v>
      </c>
      <c r="D43" s="4" t="s">
        <v>32</v>
      </c>
      <c r="E43" s="4">
        <v>21011219</v>
      </c>
      <c r="F43" s="4" t="s">
        <v>218</v>
      </c>
      <c r="G43" s="4">
        <v>1</v>
      </c>
      <c r="H43" s="4" t="s">
        <v>22</v>
      </c>
      <c r="I43" s="4" t="s">
        <v>219</v>
      </c>
      <c r="J43" s="4" t="s">
        <v>58</v>
      </c>
      <c r="K43" s="4" t="s">
        <v>24</v>
      </c>
      <c r="L43" s="4" t="s">
        <v>64</v>
      </c>
      <c r="M43" s="4" t="s">
        <v>37</v>
      </c>
      <c r="N43" s="4" t="s">
        <v>44</v>
      </c>
      <c r="O43" s="4" t="s">
        <v>58</v>
      </c>
      <c r="P43" s="4" t="s">
        <v>58</v>
      </c>
    </row>
    <row r="44" ht="78.75" spans="1:16">
      <c r="A44" s="4">
        <v>285</v>
      </c>
      <c r="B44" s="4" t="s">
        <v>207</v>
      </c>
      <c r="C44" s="4" t="s">
        <v>220</v>
      </c>
      <c r="D44" s="4" t="s">
        <v>32</v>
      </c>
      <c r="E44" s="4">
        <v>21011252</v>
      </c>
      <c r="F44" s="4" t="s">
        <v>221</v>
      </c>
      <c r="G44" s="4">
        <v>1</v>
      </c>
      <c r="H44" s="4" t="s">
        <v>22</v>
      </c>
      <c r="I44" s="4" t="s">
        <v>222</v>
      </c>
      <c r="J44" s="4" t="s">
        <v>58</v>
      </c>
      <c r="K44" s="4" t="s">
        <v>24</v>
      </c>
      <c r="L44" s="4" t="s">
        <v>64</v>
      </c>
      <c r="M44" s="4" t="s">
        <v>37</v>
      </c>
      <c r="N44" s="4" t="s">
        <v>27</v>
      </c>
      <c r="O44" s="4" t="s">
        <v>58</v>
      </c>
      <c r="P44" s="4" t="s">
        <v>223</v>
      </c>
    </row>
    <row r="45" ht="101.25" spans="1:16">
      <c r="A45" s="4">
        <v>295</v>
      </c>
      <c r="B45" s="4" t="s">
        <v>224</v>
      </c>
      <c r="C45" s="4" t="s">
        <v>225</v>
      </c>
      <c r="D45" s="4" t="s">
        <v>32</v>
      </c>
      <c r="E45" s="4">
        <v>21011301</v>
      </c>
      <c r="F45" s="4" t="s">
        <v>226</v>
      </c>
      <c r="G45" s="4">
        <v>1</v>
      </c>
      <c r="H45" s="4" t="s">
        <v>22</v>
      </c>
      <c r="I45" s="4" t="s">
        <v>156</v>
      </c>
      <c r="J45" s="4" t="s">
        <v>114</v>
      </c>
      <c r="K45" s="4" t="s">
        <v>24</v>
      </c>
      <c r="L45" s="4" t="s">
        <v>36</v>
      </c>
      <c r="M45" s="4" t="s">
        <v>37</v>
      </c>
      <c r="N45" s="4" t="s">
        <v>44</v>
      </c>
      <c r="O45" s="4" t="s">
        <v>58</v>
      </c>
      <c r="P45" s="4" t="s">
        <v>227</v>
      </c>
    </row>
    <row r="47" spans="7:7">
      <c r="G47">
        <f>SUM(G4:G46)</f>
        <v>48</v>
      </c>
    </row>
  </sheetData>
  <mergeCells count="2">
    <mergeCell ref="A1:P1"/>
    <mergeCell ref="A2:P2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5"/>
  <sheetViews>
    <sheetView tabSelected="1" topLeftCell="A13" workbookViewId="0">
      <selection activeCell="G16" sqref="G16"/>
    </sheetView>
  </sheetViews>
  <sheetFormatPr defaultColWidth="9" defaultRowHeight="13.5"/>
  <sheetData>
    <row r="1" ht="14.25" spans="1:16">
      <c r="A1" s="1" t="s">
        <v>228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2.5" spans="1:16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  <c r="K3" s="3" t="s">
        <v>12</v>
      </c>
      <c r="L3" s="3" t="s">
        <v>13</v>
      </c>
      <c r="M3" s="3" t="s">
        <v>14</v>
      </c>
      <c r="N3" s="3" t="s">
        <v>15</v>
      </c>
      <c r="O3" s="3" t="s">
        <v>16</v>
      </c>
      <c r="P3" s="3" t="s">
        <v>17</v>
      </c>
    </row>
    <row r="4" ht="90" spans="1:16">
      <c r="A4" s="4">
        <v>15</v>
      </c>
      <c r="B4" s="5" t="s">
        <v>54</v>
      </c>
      <c r="C4" s="5" t="s">
        <v>229</v>
      </c>
      <c r="D4" s="5" t="s">
        <v>56</v>
      </c>
      <c r="E4" s="4">
        <v>21010120</v>
      </c>
      <c r="F4" s="5" t="s">
        <v>230</v>
      </c>
      <c r="G4" s="4">
        <v>2</v>
      </c>
      <c r="H4" s="5" t="s">
        <v>22</v>
      </c>
      <c r="I4" s="5" t="s">
        <v>231</v>
      </c>
      <c r="J4" s="5" t="s">
        <v>231</v>
      </c>
      <c r="K4" s="4" t="s">
        <v>24</v>
      </c>
      <c r="L4" s="4" t="s">
        <v>36</v>
      </c>
      <c r="M4" s="4" t="s">
        <v>37</v>
      </c>
      <c r="N4" s="4" t="s">
        <v>44</v>
      </c>
      <c r="O4" s="5" t="s">
        <v>58</v>
      </c>
      <c r="P4" s="5" t="s">
        <v>111</v>
      </c>
    </row>
    <row r="5" ht="67.5" spans="1:16">
      <c r="A5" s="4">
        <v>24</v>
      </c>
      <c r="B5" s="4" t="s">
        <v>232</v>
      </c>
      <c r="C5" s="4" t="s">
        <v>233</v>
      </c>
      <c r="D5" s="4" t="s">
        <v>56</v>
      </c>
      <c r="E5" s="4">
        <v>21010145</v>
      </c>
      <c r="F5" s="4" t="s">
        <v>234</v>
      </c>
      <c r="G5" s="4">
        <v>1</v>
      </c>
      <c r="H5" s="4" t="s">
        <v>22</v>
      </c>
      <c r="I5" s="4" t="s">
        <v>235</v>
      </c>
      <c r="J5" s="4" t="s">
        <v>236</v>
      </c>
      <c r="K5" s="4" t="s">
        <v>24</v>
      </c>
      <c r="L5" s="4" t="s">
        <v>36</v>
      </c>
      <c r="M5" s="4" t="s">
        <v>37</v>
      </c>
      <c r="N5" s="4" t="s">
        <v>44</v>
      </c>
      <c r="O5" s="4" t="s">
        <v>237</v>
      </c>
      <c r="P5" s="4" t="s">
        <v>238</v>
      </c>
    </row>
    <row r="6" ht="123.75" spans="1:16">
      <c r="A6" s="4">
        <v>29</v>
      </c>
      <c r="B6" s="4" t="s">
        <v>86</v>
      </c>
      <c r="C6" s="4" t="s">
        <v>239</v>
      </c>
      <c r="D6" s="4" t="s">
        <v>20</v>
      </c>
      <c r="E6" s="4">
        <v>21010179</v>
      </c>
      <c r="F6" s="4" t="s">
        <v>240</v>
      </c>
      <c r="G6" s="4">
        <v>5</v>
      </c>
      <c r="H6" s="4" t="s">
        <v>22</v>
      </c>
      <c r="I6" s="4" t="s">
        <v>241</v>
      </c>
      <c r="J6" s="4" t="s">
        <v>242</v>
      </c>
      <c r="K6" s="4" t="s">
        <v>24</v>
      </c>
      <c r="L6" s="4" t="s">
        <v>36</v>
      </c>
      <c r="M6" s="4" t="s">
        <v>37</v>
      </c>
      <c r="N6" s="4" t="s">
        <v>44</v>
      </c>
      <c r="O6" s="4" t="s">
        <v>243</v>
      </c>
      <c r="P6" s="4" t="s">
        <v>59</v>
      </c>
    </row>
    <row r="7" ht="146.25" spans="1:16">
      <c r="A7" s="4">
        <v>31</v>
      </c>
      <c r="B7" s="4" t="s">
        <v>86</v>
      </c>
      <c r="C7" s="4" t="s">
        <v>244</v>
      </c>
      <c r="D7" s="4" t="s">
        <v>20</v>
      </c>
      <c r="E7" s="4">
        <v>21010181</v>
      </c>
      <c r="F7" s="4" t="s">
        <v>245</v>
      </c>
      <c r="G7" s="4">
        <v>3</v>
      </c>
      <c r="H7" s="4" t="s">
        <v>22</v>
      </c>
      <c r="I7" s="4" t="s">
        <v>246</v>
      </c>
      <c r="J7" s="4" t="s">
        <v>247</v>
      </c>
      <c r="K7" s="4" t="s">
        <v>24</v>
      </c>
      <c r="L7" s="4" t="s">
        <v>36</v>
      </c>
      <c r="M7" s="4" t="s">
        <v>37</v>
      </c>
      <c r="N7" s="4" t="s">
        <v>44</v>
      </c>
      <c r="O7" s="4" t="s">
        <v>248</v>
      </c>
      <c r="P7" s="4" t="s">
        <v>59</v>
      </c>
    </row>
    <row r="8" ht="146.25" spans="1:16">
      <c r="A8" s="4">
        <v>32</v>
      </c>
      <c r="B8" s="4" t="s">
        <v>86</v>
      </c>
      <c r="C8" s="4" t="s">
        <v>244</v>
      </c>
      <c r="D8" s="4" t="s">
        <v>20</v>
      </c>
      <c r="E8" s="4">
        <v>21010182</v>
      </c>
      <c r="F8" s="4" t="s">
        <v>249</v>
      </c>
      <c r="G8" s="4">
        <v>4</v>
      </c>
      <c r="H8" s="4" t="s">
        <v>22</v>
      </c>
      <c r="I8" s="4" t="s">
        <v>250</v>
      </c>
      <c r="J8" s="4" t="s">
        <v>251</v>
      </c>
      <c r="K8" s="4" t="s">
        <v>24</v>
      </c>
      <c r="L8" s="4" t="s">
        <v>36</v>
      </c>
      <c r="M8" s="4" t="s">
        <v>37</v>
      </c>
      <c r="N8" s="4" t="s">
        <v>44</v>
      </c>
      <c r="O8" s="4" t="s">
        <v>252</v>
      </c>
      <c r="P8" s="4" t="s">
        <v>59</v>
      </c>
    </row>
    <row r="9" ht="123.75" spans="1:16">
      <c r="A9" s="4">
        <v>40</v>
      </c>
      <c r="B9" s="4" t="s">
        <v>140</v>
      </c>
      <c r="C9" s="4" t="s">
        <v>253</v>
      </c>
      <c r="D9" s="4" t="s">
        <v>32</v>
      </c>
      <c r="E9" s="4">
        <v>21010471</v>
      </c>
      <c r="F9" s="4" t="s">
        <v>254</v>
      </c>
      <c r="G9" s="4">
        <v>1</v>
      </c>
      <c r="H9" s="4" t="s">
        <v>22</v>
      </c>
      <c r="I9" s="4" t="s">
        <v>104</v>
      </c>
      <c r="J9" s="4" t="s">
        <v>58</v>
      </c>
      <c r="K9" s="4" t="s">
        <v>24</v>
      </c>
      <c r="L9" s="4" t="s">
        <v>64</v>
      </c>
      <c r="M9" s="4" t="s">
        <v>37</v>
      </c>
      <c r="N9" s="4" t="s">
        <v>27</v>
      </c>
      <c r="O9" s="4" t="s">
        <v>255</v>
      </c>
      <c r="P9" s="4" t="s">
        <v>256</v>
      </c>
    </row>
    <row r="10" ht="78.75" spans="1:16">
      <c r="A10" s="4">
        <v>45</v>
      </c>
      <c r="B10" s="4" t="s">
        <v>147</v>
      </c>
      <c r="C10" s="4" t="s">
        <v>257</v>
      </c>
      <c r="D10" s="4" t="s">
        <v>32</v>
      </c>
      <c r="E10" s="4">
        <v>21010646</v>
      </c>
      <c r="F10" s="4" t="s">
        <v>258</v>
      </c>
      <c r="G10" s="4">
        <v>1</v>
      </c>
      <c r="H10" s="4" t="s">
        <v>22</v>
      </c>
      <c r="I10" s="4" t="s">
        <v>259</v>
      </c>
      <c r="J10" s="4" t="s">
        <v>260</v>
      </c>
      <c r="K10" s="4" t="s">
        <v>24</v>
      </c>
      <c r="L10" s="4" t="s">
        <v>36</v>
      </c>
      <c r="M10" s="4" t="s">
        <v>37</v>
      </c>
      <c r="N10" s="4" t="s">
        <v>44</v>
      </c>
      <c r="O10" s="4" t="s">
        <v>261</v>
      </c>
      <c r="P10" s="4" t="s">
        <v>262</v>
      </c>
    </row>
    <row r="11" ht="101.25" spans="1:16">
      <c r="A11" s="4">
        <v>52</v>
      </c>
      <c r="B11" s="4" t="s">
        <v>183</v>
      </c>
      <c r="C11" s="4" t="s">
        <v>263</v>
      </c>
      <c r="D11" s="4" t="s">
        <v>32</v>
      </c>
      <c r="E11" s="4">
        <v>21010847</v>
      </c>
      <c r="F11" s="4" t="s">
        <v>264</v>
      </c>
      <c r="G11" s="4">
        <v>1</v>
      </c>
      <c r="H11" s="4" t="s">
        <v>22</v>
      </c>
      <c r="I11" s="4" t="s">
        <v>265</v>
      </c>
      <c r="J11" s="4" t="s">
        <v>187</v>
      </c>
      <c r="K11" s="4" t="s">
        <v>24</v>
      </c>
      <c r="L11" s="4" t="s">
        <v>36</v>
      </c>
      <c r="M11" s="4" t="s">
        <v>37</v>
      </c>
      <c r="N11" s="4" t="s">
        <v>44</v>
      </c>
      <c r="O11" s="4" t="s">
        <v>188</v>
      </c>
      <c r="P11" s="4" t="s">
        <v>59</v>
      </c>
    </row>
    <row r="12" ht="33.75" spans="1:16">
      <c r="A12" s="4">
        <v>56</v>
      </c>
      <c r="B12" s="4" t="s">
        <v>198</v>
      </c>
      <c r="C12" s="4" t="s">
        <v>266</v>
      </c>
      <c r="D12" s="4" t="s">
        <v>32</v>
      </c>
      <c r="E12" s="4">
        <v>21011073</v>
      </c>
      <c r="F12" s="4" t="s">
        <v>267</v>
      </c>
      <c r="G12" s="4">
        <v>1</v>
      </c>
      <c r="H12" s="4" t="s">
        <v>22</v>
      </c>
      <c r="I12" s="4" t="s">
        <v>231</v>
      </c>
      <c r="J12" s="4" t="s">
        <v>231</v>
      </c>
      <c r="K12" s="4" t="s">
        <v>24</v>
      </c>
      <c r="L12" s="4" t="s">
        <v>36</v>
      </c>
      <c r="M12" s="4" t="s">
        <v>37</v>
      </c>
      <c r="N12" s="4" t="s">
        <v>44</v>
      </c>
      <c r="O12" s="4" t="s">
        <v>58</v>
      </c>
      <c r="P12" s="4" t="s">
        <v>111</v>
      </c>
    </row>
    <row r="13" ht="101.25" spans="1:16">
      <c r="A13" s="4">
        <v>75</v>
      </c>
      <c r="B13" s="4" t="s">
        <v>224</v>
      </c>
      <c r="C13" s="4" t="s">
        <v>268</v>
      </c>
      <c r="D13" s="4" t="s">
        <v>32</v>
      </c>
      <c r="E13" s="4">
        <v>21011344</v>
      </c>
      <c r="F13" s="4" t="s">
        <v>269</v>
      </c>
      <c r="G13" s="4">
        <v>1</v>
      </c>
      <c r="H13" s="4" t="s">
        <v>22</v>
      </c>
      <c r="I13" s="4" t="s">
        <v>156</v>
      </c>
      <c r="J13" s="4" t="s">
        <v>270</v>
      </c>
      <c r="K13" s="4" t="s">
        <v>24</v>
      </c>
      <c r="L13" s="4" t="s">
        <v>36</v>
      </c>
      <c r="M13" s="4" t="s">
        <v>37</v>
      </c>
      <c r="N13" s="4" t="s">
        <v>44</v>
      </c>
      <c r="O13" s="4" t="s">
        <v>271</v>
      </c>
      <c r="P13" s="4" t="s">
        <v>227</v>
      </c>
    </row>
    <row r="15" spans="7:7">
      <c r="G15">
        <f>SUM(G4:G14)</f>
        <v>20</v>
      </c>
    </row>
  </sheetData>
  <mergeCells count="2">
    <mergeCell ref="A1:P1"/>
    <mergeCell ref="A2:P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公务员(A类48人)</vt:lpstr>
      <vt:lpstr>参公(A类20人)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Thinkpad</dc:creator>
  <cp:lastModifiedBy>何佳航</cp:lastModifiedBy>
  <dcterms:created xsi:type="dcterms:W3CDTF">2020-11-05T13:38:57Z</dcterms:created>
  <dcterms:modified xsi:type="dcterms:W3CDTF">2020-11-05T13:39:49Z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